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pgolf\Documents\FPP\2018\"/>
    </mc:Choice>
  </mc:AlternateContent>
  <bookViews>
    <workbookView xWindow="0" yWindow="0" windowWidth="24000" windowHeight="9135"/>
  </bookViews>
  <sheets>
    <sheet name="liste_joueurspour la LIPP" sheetId="1" r:id="rId1"/>
  </sheets>
  <calcPr calcId="15251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<sst xmlns="http://schemas.openxmlformats.org/spreadsheetml/2006/main" count="184" uniqueCount="105">
  <si>
    <t>LICENCE</t>
  </si>
  <si>
    <t>CIVILITE</t>
  </si>
  <si>
    <t>NOM</t>
  </si>
  <si>
    <t>PRENOM</t>
  </si>
  <si>
    <t>Mme</t>
  </si>
  <si>
    <t>M.</t>
  </si>
  <si>
    <t>DEFRAIN BASSET</t>
  </si>
  <si>
    <t>Guislaine</t>
  </si>
  <si>
    <t>DURAK</t>
  </si>
  <si>
    <t>Bernard</t>
  </si>
  <si>
    <t>GOLZE</t>
  </si>
  <si>
    <t>Jean Marc</t>
  </si>
  <si>
    <t>HOUQUE</t>
  </si>
  <si>
    <t>Armel</t>
  </si>
  <si>
    <t>LOOTVOET</t>
  </si>
  <si>
    <t>Patrick</t>
  </si>
  <si>
    <t>PETIT</t>
  </si>
  <si>
    <t>Guy</t>
  </si>
  <si>
    <t>PIOTR</t>
  </si>
  <si>
    <t>Etienne</t>
  </si>
  <si>
    <t>RAFFY</t>
  </si>
  <si>
    <t>Christian</t>
  </si>
  <si>
    <t>Mathys</t>
  </si>
  <si>
    <t>VANDEVILLE</t>
  </si>
  <si>
    <t>Hugo</t>
  </si>
  <si>
    <t>LINGLART</t>
  </si>
  <si>
    <t>Marie</t>
  </si>
  <si>
    <t>TOTAL</t>
  </si>
  <si>
    <t>SEGARRA</t>
  </si>
  <si>
    <t>HERBIN</t>
  </si>
  <si>
    <t>Michel</t>
  </si>
  <si>
    <t>U12</t>
  </si>
  <si>
    <t xml:space="preserve">LEVEQUE </t>
  </si>
  <si>
    <t>Jean Baptiste</t>
  </si>
  <si>
    <t>TERRIER</t>
  </si>
  <si>
    <t>003236279</t>
  </si>
  <si>
    <t>MARCELIN</t>
  </si>
  <si>
    <t>Didier</t>
  </si>
  <si>
    <t xml:space="preserve">Willy </t>
  </si>
  <si>
    <t>DELCOURT</t>
  </si>
  <si>
    <t>GRESILLON</t>
  </si>
  <si>
    <t>JOSE</t>
  </si>
  <si>
    <t>Avril</t>
  </si>
  <si>
    <t>Juin</t>
  </si>
  <si>
    <t>Aout</t>
  </si>
  <si>
    <t>Stephane</t>
  </si>
  <si>
    <t>CAUDRON</t>
  </si>
  <si>
    <t>M</t>
  </si>
  <si>
    <t>massinissa</t>
  </si>
  <si>
    <t>BARACHE</t>
  </si>
  <si>
    <t>LOZE</t>
  </si>
  <si>
    <t>NORMAND</t>
  </si>
  <si>
    <t>Damien</t>
  </si>
  <si>
    <t>LOUVRIER</t>
  </si>
  <si>
    <t xml:space="preserve"> claude</t>
  </si>
  <si>
    <t>VISTO</t>
  </si>
  <si>
    <t>jerome</t>
  </si>
  <si>
    <t>club</t>
  </si>
  <si>
    <t>GEM</t>
  </si>
  <si>
    <t>CAMBRAI</t>
  </si>
  <si>
    <t>048206313</t>
  </si>
  <si>
    <t>045171254</t>
  </si>
  <si>
    <t>003816124</t>
  </si>
  <si>
    <t>044158279</t>
  </si>
  <si>
    <t>047887271</t>
  </si>
  <si>
    <t>BARRE</t>
  </si>
  <si>
    <t>Boursse</t>
  </si>
  <si>
    <t xml:space="preserve">Jean Marie </t>
  </si>
  <si>
    <t>GAROT</t>
  </si>
  <si>
    <t>Gerard</t>
  </si>
  <si>
    <t>Jean Charle</t>
  </si>
  <si>
    <t>BLONDIAU</t>
  </si>
  <si>
    <t>COLLOMBIER</t>
  </si>
  <si>
    <t>Herve</t>
  </si>
  <si>
    <t>520503233</t>
  </si>
  <si>
    <t>043983271</t>
  </si>
  <si>
    <t>043514084</t>
  </si>
  <si>
    <t>042050295</t>
  </si>
  <si>
    <t>042489296</t>
  </si>
  <si>
    <t>LEGRAND</t>
  </si>
  <si>
    <t>PASCAL</t>
  </si>
  <si>
    <t>BRENNE</t>
  </si>
  <si>
    <t>FABIEN</t>
  </si>
  <si>
    <t>048700315</t>
  </si>
  <si>
    <t>DRUART</t>
  </si>
  <si>
    <t>ANTHONY</t>
  </si>
  <si>
    <t>048694310</t>
  </si>
  <si>
    <t>DELANOY</t>
  </si>
  <si>
    <t>Pascal</t>
  </si>
  <si>
    <t>540407265</t>
  </si>
  <si>
    <t>Oct</t>
  </si>
  <si>
    <t>Nov</t>
  </si>
  <si>
    <t>Dec</t>
  </si>
  <si>
    <t>Jan</t>
  </si>
  <si>
    <t>Fevrier</t>
  </si>
  <si>
    <t>Mai</t>
  </si>
  <si>
    <t>Juiel</t>
  </si>
  <si>
    <t>Sep</t>
  </si>
  <si>
    <t>LIPP Hivert 2017 ÉTÉ 2018  GOEULZIN  CAMBRAI</t>
  </si>
  <si>
    <t>ACEBO</t>
  </si>
  <si>
    <t>549244228</t>
  </si>
  <si>
    <t>Total
Hiver</t>
  </si>
  <si>
    <t xml:space="preserve">Jean Marc </t>
  </si>
  <si>
    <t xml:space="preserve">Regement 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</si>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</sst>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Verdan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B050"/>
      <name val="Times New Roman"/>
      <family val="1"/>
    </font>
    <font>
      <sz val="11"/>
      <color theme="0" tint="-0.14999847407452621"/>
      <name val="Times New Roman"/>
      <family val="1"/>
    </font>
    <font>
      <b/>
      <sz val="11"/>
      <color theme="0" tint="-0.1499984740745262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0"/>
      <color rgb="FF00B05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B05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3"/>
      <name val="Times New Roman"/>
      <family val="1"/>
    </font>
    <font>
      <b/>
      <sz val="16"/>
      <color rgb="FF00B050"/>
      <name val="Times New Roman"/>
      <family val="1"/>
    </font>
    <font>
      <sz val="16"/>
      <color theme="1"/>
      <name val="Times New Roman"/>
      <family val="1"/>
    </font>
    <font>
      <b/>
      <sz val="11"/>
      <color theme="9" tint="-0.499984740745262"/>
      <name val="Times New Roman"/>
      <family val="1"/>
    </font>
    <font>
      <sz val="11"/>
      <color theme="9" tint="-0.499984740745262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3"/>
      <name val="Times New Roman"/>
      <family val="1"/>
    </font>
    <font>
      <sz val="10"/>
      <color rgb="FF002060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FFFF00"/>
      <name val="Times New Roman"/>
      <family val="1"/>
    </font>
    <font>
      <sz val="11"/>
      <color rgb="FFFFFF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4" fillId="33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49" fontId="31" fillId="33" borderId="10" xfId="0" applyNumberFormat="1" applyFont="1" applyFill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/>
    </xf>
    <xf numFmtId="49" fontId="27" fillId="33" borderId="10" xfId="0" applyNumberFormat="1" applyFont="1" applyFill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" vertical="center"/>
    </xf>
    <xf numFmtId="49" fontId="31" fillId="33" borderId="10" xfId="42" applyNumberFormat="1" applyFont="1" applyFill="1" applyBorder="1" applyAlignment="1">
      <alignment horizontal="center" vertical="center" wrapText="1"/>
    </xf>
    <xf numFmtId="49" fontId="30" fillId="33" borderId="10" xfId="0" applyNumberFormat="1" applyFont="1" applyFill="1" applyBorder="1" applyAlignment="1">
      <alignment horizontal="center" vertical="center"/>
    </xf>
    <xf numFmtId="49" fontId="28" fillId="0" borderId="10" xfId="42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/>
    </xf>
    <xf numFmtId="49" fontId="28" fillId="33" borderId="10" xfId="42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/>
    </xf>
    <xf numFmtId="49" fontId="31" fillId="33" borderId="0" xfId="0" applyNumberFormat="1" applyFont="1" applyFill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3" fillId="33" borderId="10" xfId="0" applyFont="1" applyFill="1" applyBorder="1" applyAlignment="1">
      <alignment horizontal="center" vertical="center"/>
    </xf>
    <xf numFmtId="49" fontId="28" fillId="33" borderId="10" xfId="0" applyNumberFormat="1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8" fillId="33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36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49" fontId="24" fillId="33" borderId="10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5" fillId="35" borderId="10" xfId="0" applyFont="1" applyFill="1" applyBorder="1" applyAlignment="1">
      <alignment horizontal="center" vertical="center"/>
    </xf>
    <xf numFmtId="0" fontId="44" fillId="35" borderId="10" xfId="0" applyFont="1" applyFill="1" applyBorder="1" applyAlignment="1">
      <alignment horizontal="center" vertical="center"/>
    </xf>
    <xf numFmtId="0" fontId="44" fillId="35" borderId="13" xfId="0" applyFont="1" applyFill="1" applyBorder="1" applyAlignment="1">
      <alignment horizontal="center" vertical="center"/>
    </xf>
    <xf numFmtId="0" fontId="44" fillId="34" borderId="10" xfId="0" applyFont="1" applyFill="1" applyBorder="1" applyAlignment="1">
      <alignment horizontal="center" vertical="center"/>
    </xf>
    <xf numFmtId="0" fontId="34" fillId="35" borderId="10" xfId="0" applyFont="1" applyFill="1" applyBorder="1" applyAlignment="1">
      <alignment horizontal="center" vertical="center"/>
    </xf>
    <xf numFmtId="0" fontId="34" fillId="35" borderId="13" xfId="0" applyFont="1" applyFill="1" applyBorder="1" applyAlignment="1">
      <alignment horizontal="center" vertical="center"/>
    </xf>
    <xf numFmtId="0" fontId="46" fillId="35" borderId="10" xfId="0" applyFont="1" applyFill="1" applyBorder="1" applyAlignment="1">
      <alignment horizontal="center" vertical="center"/>
    </xf>
    <xf numFmtId="0" fontId="46" fillId="35" borderId="13" xfId="0" applyFont="1" applyFill="1" applyBorder="1" applyAlignment="1">
      <alignment horizontal="center" vertical="center"/>
    </xf>
    <xf numFmtId="0" fontId="47" fillId="35" borderId="10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164" fontId="44" fillId="0" borderId="10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49" fontId="48" fillId="36" borderId="0" xfId="0" applyNumberFormat="1" applyFont="1" applyFill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49" fillId="37" borderId="15" xfId="0" applyFont="1" applyFill="1" applyBorder="1" applyAlignment="1">
      <alignment horizontal="center" vertical="center"/>
    </xf>
    <xf numFmtId="0" fontId="49" fillId="37" borderId="16" xfId="0" applyFont="1" applyFill="1" applyBorder="1" applyAlignment="1">
      <alignment horizontal="center" vertical="center"/>
    </xf>
    <xf numFmtId="0" fontId="49" fillId="37" borderId="10" xfId="0" applyFont="1" applyFill="1" applyBorder="1" applyAlignment="1">
      <alignment horizontal="center" vertical="center"/>
    </xf>
    <xf numFmtId="0" fontId="50" fillId="37" borderId="10" xfId="0" applyFont="1" applyFill="1" applyBorder="1" applyAlignment="1">
      <alignment horizontal="center" vertical="center"/>
    </xf>
    <xf numFmtId="0" fontId="49" fillId="37" borderId="14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xnet.ffgolf.org/module.php?numlicence=77bfb1O%F5d2%FBd1a3a8Rcaaddb%21ufed5%E083c4%29&amp;id=9a%C1%5Dma1df96%A3b8%E8%DBa8k%F6%F1899c9fl%EE80%2C87d9X%C2&amp;lm=%DDd1%5B989af2%F4%C28271%CDd8x78c1%C3Td6qc7&amp;item=&amp;si=det&amp;mode=&amp;affmemo=1&amp;PHPSESSID=70lujeb8o9tjds6f6djognjae7" TargetMode="External"/><Relationship Id="rId2" Type="http://schemas.openxmlformats.org/officeDocument/2006/relationships/hyperlink" Target="https://xnet.ffgolf.org/module.php?numlicence=d0e3c2b0%D6%24ecd9e1%EEcccc%D5f1c2%C8%DA%2A%F9cf7c98&amp;id=e6-dcf5NPc3Yhe4a6bedba9.8c%D4%EDd3j96%2AM96cfk&amp;lm=%F3a9%E78ea1d9ba%28qpk%3Bb8d48eae%7Bda9be9&amp;item=&amp;si=det&amp;mode=recherche&amp;affmemo=1&amp;PHPSESSID=mhen42q4l2419bs62et8i6r591" TargetMode="External"/><Relationship Id="rId1" Type="http://schemas.openxmlformats.org/officeDocument/2006/relationships/hyperlink" Target="https://xnet.ffgolf.org/module.php?numlicence=dba39c%C071ec%F6b1be%FC%2Caec9ad%2980da%E0%F195Zf3&amp;id=e6-dcf5NPc3Yhe4a6bedba9.8c%D4%EDd3j96%2AM96cfk&amp;lm=%F3a9%E78ea1d9ba%28qpk%3Bb8d48eae%7Bda9be9&amp;item=&amp;si=det&amp;mode=recherche&amp;affmemo=1&amp;PHPSESSID=mhen42q4l2419bs62et8i6r59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xnet.ffgolf.org/module.php?numlicence=b5fc%FCfbc4d875e0%EBe173%21ff7e8387d2b9%DCTS%C1&amp;id=c4b9eek%EFe7e5Zf0bdS%5Ef278f0bd%C2-%E8%CDy%D2%E8c77dn&amp;lm=a47ca97d%CF%B0%FB_9580%DCKf9%E8%F4afb9L98ce&amp;item=&amp;si=det&amp;mode=&amp;affmemo=1&amp;PHPSESSID=f592v8ejvhf068cs8klnd9epi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zoomScaleNormal="100" workbookViewId="0">
      <selection activeCell="A3" sqref="A3"/>
    </sheetView>
  </sheetViews>
  <sheetFormatPr baseColWidth="10" defaultColWidth="8.7109375" defaultRowHeight="18.75" x14ac:dyDescent="0.25"/>
  <cols>
    <col min="1" max="1" width="4" style="2" customWidth="1"/>
    <col min="2" max="2" width="13.7109375" style="32" customWidth="1"/>
    <col min="3" max="3" width="4.5703125" style="1" customWidth="1"/>
    <col min="4" max="4" width="20" style="72" customWidth="1"/>
    <col min="5" max="5" width="13.140625" style="1" customWidth="1"/>
    <col min="6" max="6" width="9.85546875" style="4" customWidth="1"/>
    <col min="7" max="7" width="4.7109375" style="4" customWidth="1"/>
    <col min="8" max="8" width="4.28515625" style="18" customWidth="1"/>
    <col min="9" max="11" width="4.28515625" style="2" customWidth="1"/>
    <col min="12" max="12" width="7.42578125" style="79" customWidth="1"/>
    <col min="13" max="13" width="4.28515625" style="44" customWidth="1"/>
    <col min="14" max="14" width="4.28515625" style="2" customWidth="1"/>
    <col min="15" max="19" width="4.28515625" style="40" customWidth="1"/>
    <col min="20" max="20" width="8" style="5" customWidth="1"/>
    <col min="21" max="21" width="7.85546875" style="68" customWidth="1"/>
    <col min="22" max="16384" width="8.7109375" style="2"/>
  </cols>
  <sheetData>
    <row r="1" spans="1:21" s="46" customFormat="1" ht="22.5" customHeight="1" thickBot="1" x14ac:dyDescent="0.3">
      <c r="A1" s="80" t="s">
        <v>98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  <c r="M1" s="80"/>
      <c r="N1" s="80"/>
      <c r="O1" s="80"/>
      <c r="P1" s="80"/>
      <c r="Q1" s="80"/>
      <c r="R1" s="80"/>
      <c r="S1" s="80"/>
      <c r="T1" s="80"/>
      <c r="U1" s="63"/>
    </row>
    <row r="2" spans="1:21" s="44" customFormat="1" ht="27" customHeight="1" x14ac:dyDescent="0.25">
      <c r="A2" s="3"/>
      <c r="B2" s="49" t="s">
        <v>0</v>
      </c>
      <c r="C2" s="50" t="s">
        <v>1</v>
      </c>
      <c r="D2" s="8" t="s">
        <v>2</v>
      </c>
      <c r="E2" s="50" t="s">
        <v>3</v>
      </c>
      <c r="F2" s="51" t="s">
        <v>57</v>
      </c>
      <c r="G2" s="52" t="s">
        <v>90</v>
      </c>
      <c r="H2" s="52" t="s">
        <v>91</v>
      </c>
      <c r="I2" s="53" t="s">
        <v>92</v>
      </c>
      <c r="J2" s="53" t="s">
        <v>93</v>
      </c>
      <c r="K2" s="54" t="s">
        <v>94</v>
      </c>
      <c r="L2" s="77" t="s">
        <v>101</v>
      </c>
      <c r="M2" s="55" t="s">
        <v>104</v>
      </c>
      <c r="N2" s="55" t="s">
        <v>42</v>
      </c>
      <c r="O2" s="55" t="s">
        <v>95</v>
      </c>
      <c r="P2" s="55" t="s">
        <v>43</v>
      </c>
      <c r="Q2" s="55" t="s">
        <v>96</v>
      </c>
      <c r="R2" s="55" t="s">
        <v>44</v>
      </c>
      <c r="S2" s="55" t="s">
        <v>97</v>
      </c>
      <c r="T2" s="76" t="s">
        <v>27</v>
      </c>
      <c r="U2" s="64" t="s">
        <v>103</v>
      </c>
    </row>
    <row r="3" spans="1:21" ht="17.100000000000001" customHeight="1" x14ac:dyDescent="0.25">
      <c r="A3" s="3">
        <v>1</v>
      </c>
      <c r="B3" s="23">
        <v>538695280</v>
      </c>
      <c r="C3" s="8" t="s">
        <v>47</v>
      </c>
      <c r="D3" s="9" t="s">
        <v>49</v>
      </c>
      <c r="E3" s="9" t="s">
        <v>48</v>
      </c>
      <c r="F3" s="10" t="s">
        <v>58</v>
      </c>
      <c r="G3" s="45">
        <v>62</v>
      </c>
      <c r="H3" s="56">
        <v>90</v>
      </c>
      <c r="I3" s="56">
        <v>90</v>
      </c>
      <c r="J3" s="56">
        <v>90</v>
      </c>
      <c r="K3" s="57">
        <v>90</v>
      </c>
      <c r="L3" s="73">
        <f t="shared" ref="L3:L39" si="0">SUM(G3:K3)</f>
        <v>422</v>
      </c>
      <c r="M3" s="41"/>
      <c r="N3" s="41"/>
      <c r="O3" s="41"/>
      <c r="P3" s="41"/>
      <c r="Q3" s="41"/>
      <c r="R3" s="41"/>
      <c r="S3" s="41"/>
      <c r="T3" s="75">
        <f t="shared" ref="T3:T39" si="1">SUM(M3:S3)</f>
        <v>0</v>
      </c>
      <c r="U3" s="65"/>
    </row>
    <row r="4" spans="1:21" ht="17.100000000000001" customHeight="1" x14ac:dyDescent="0.25">
      <c r="A4" s="3">
        <f t="shared" ref="A4:A39" si="2">SUM(A3+1)</f>
        <v>2</v>
      </c>
      <c r="B4" s="23">
        <v>520209294</v>
      </c>
      <c r="C4" s="8" t="s">
        <v>47</v>
      </c>
      <c r="D4" s="9" t="s">
        <v>46</v>
      </c>
      <c r="E4" s="8" t="s">
        <v>45</v>
      </c>
      <c r="F4" s="10" t="s">
        <v>58</v>
      </c>
      <c r="G4" s="45">
        <v>68</v>
      </c>
      <c r="H4" s="45">
        <v>69</v>
      </c>
      <c r="I4" s="56">
        <v>90</v>
      </c>
      <c r="J4" s="56">
        <v>90</v>
      </c>
      <c r="K4" s="57">
        <v>90</v>
      </c>
      <c r="L4" s="73">
        <f t="shared" si="0"/>
        <v>407</v>
      </c>
      <c r="M4" s="41"/>
      <c r="N4" s="41"/>
      <c r="O4" s="41"/>
      <c r="P4" s="42"/>
      <c r="Q4" s="42"/>
      <c r="R4" s="42"/>
      <c r="S4" s="21"/>
      <c r="T4" s="75">
        <f t="shared" si="1"/>
        <v>0</v>
      </c>
      <c r="U4" s="65"/>
    </row>
    <row r="5" spans="1:21" ht="17.100000000000001" customHeight="1" x14ac:dyDescent="0.25">
      <c r="A5" s="3">
        <f t="shared" si="2"/>
        <v>3</v>
      </c>
      <c r="B5" s="22">
        <v>524111211</v>
      </c>
      <c r="C5" s="8" t="s">
        <v>4</v>
      </c>
      <c r="D5" s="8" t="s">
        <v>6</v>
      </c>
      <c r="E5" s="8" t="s">
        <v>7</v>
      </c>
      <c r="F5" s="10" t="s">
        <v>58</v>
      </c>
      <c r="G5" s="45">
        <v>75</v>
      </c>
      <c r="H5" s="45">
        <v>67</v>
      </c>
      <c r="I5" s="56">
        <v>90</v>
      </c>
      <c r="J5" s="45">
        <v>66</v>
      </c>
      <c r="K5" s="57">
        <v>69</v>
      </c>
      <c r="L5" s="73">
        <f t="shared" si="0"/>
        <v>367</v>
      </c>
      <c r="M5" s="41"/>
      <c r="N5" s="41"/>
      <c r="O5" s="41"/>
      <c r="P5" s="42"/>
      <c r="Q5" s="42"/>
      <c r="R5" s="42"/>
      <c r="S5" s="21"/>
      <c r="T5" s="75">
        <f t="shared" si="1"/>
        <v>0</v>
      </c>
      <c r="U5" s="65"/>
    </row>
    <row r="6" spans="1:21" ht="17.100000000000001" customHeight="1" x14ac:dyDescent="0.25">
      <c r="A6" s="3">
        <f t="shared" si="2"/>
        <v>4</v>
      </c>
      <c r="B6" s="23" t="s">
        <v>60</v>
      </c>
      <c r="C6" s="8" t="s">
        <v>5</v>
      </c>
      <c r="D6" s="7" t="s">
        <v>39</v>
      </c>
      <c r="E6" s="8" t="s">
        <v>38</v>
      </c>
      <c r="F6" s="10" t="s">
        <v>58</v>
      </c>
      <c r="G6" s="45">
        <v>72</v>
      </c>
      <c r="H6" s="45">
        <v>71</v>
      </c>
      <c r="I6" s="56">
        <v>90</v>
      </c>
      <c r="J6" s="45">
        <v>78</v>
      </c>
      <c r="K6" s="61">
        <v>73</v>
      </c>
      <c r="L6" s="73">
        <f t="shared" si="0"/>
        <v>384</v>
      </c>
      <c r="M6" s="41"/>
      <c r="N6" s="41"/>
      <c r="O6" s="41"/>
      <c r="P6" s="42"/>
      <c r="Q6" s="42"/>
      <c r="R6" s="42"/>
      <c r="S6" s="21"/>
      <c r="T6" s="75">
        <f t="shared" si="1"/>
        <v>0</v>
      </c>
      <c r="U6" s="65"/>
    </row>
    <row r="7" spans="1:21" ht="17.100000000000001" customHeight="1" x14ac:dyDescent="0.25">
      <c r="A7" s="3">
        <f t="shared" si="2"/>
        <v>5</v>
      </c>
      <c r="B7" s="22" t="s">
        <v>61</v>
      </c>
      <c r="C7" s="8" t="s">
        <v>5</v>
      </c>
      <c r="D7" s="8" t="s">
        <v>8</v>
      </c>
      <c r="E7" s="8" t="s">
        <v>9</v>
      </c>
      <c r="F7" s="10" t="s">
        <v>58</v>
      </c>
      <c r="G7" s="45">
        <v>68</v>
      </c>
      <c r="H7" s="45">
        <v>68</v>
      </c>
      <c r="I7" s="56">
        <v>90</v>
      </c>
      <c r="J7" s="56">
        <v>90</v>
      </c>
      <c r="K7" s="57">
        <v>65</v>
      </c>
      <c r="L7" s="73">
        <f t="shared" si="0"/>
        <v>381</v>
      </c>
      <c r="M7" s="41"/>
      <c r="N7" s="41"/>
      <c r="O7" s="41"/>
      <c r="P7" s="42"/>
      <c r="Q7" s="42"/>
      <c r="R7" s="42"/>
      <c r="S7" s="21"/>
      <c r="T7" s="75">
        <f t="shared" si="1"/>
        <v>0</v>
      </c>
      <c r="U7" s="65"/>
    </row>
    <row r="8" spans="1:21" ht="17.100000000000001" customHeight="1" x14ac:dyDescent="0.25">
      <c r="A8" s="3">
        <f t="shared" si="2"/>
        <v>6</v>
      </c>
      <c r="B8" s="22">
        <v>518936244</v>
      </c>
      <c r="C8" s="8" t="s">
        <v>5</v>
      </c>
      <c r="D8" s="8" t="s">
        <v>12</v>
      </c>
      <c r="E8" s="8" t="s">
        <v>13</v>
      </c>
      <c r="F8" s="10" t="s">
        <v>58</v>
      </c>
      <c r="G8" s="45">
        <v>58</v>
      </c>
      <c r="H8" s="45">
        <v>60</v>
      </c>
      <c r="I8" s="56">
        <v>90</v>
      </c>
      <c r="J8" s="45">
        <v>62</v>
      </c>
      <c r="K8" s="61">
        <v>58</v>
      </c>
      <c r="L8" s="73">
        <f t="shared" si="0"/>
        <v>328</v>
      </c>
      <c r="M8" s="41"/>
      <c r="N8" s="41"/>
      <c r="O8" s="41"/>
      <c r="P8" s="42"/>
      <c r="Q8" s="42"/>
      <c r="R8" s="42"/>
      <c r="S8" s="21"/>
      <c r="T8" s="75">
        <f t="shared" si="1"/>
        <v>0</v>
      </c>
      <c r="U8" s="65"/>
    </row>
    <row r="9" spans="1:21" ht="17.100000000000001" customHeight="1" x14ac:dyDescent="0.25">
      <c r="A9" s="3">
        <f t="shared" si="2"/>
        <v>7</v>
      </c>
      <c r="B9" s="22">
        <v>520675307</v>
      </c>
      <c r="C9" s="8" t="s">
        <v>5</v>
      </c>
      <c r="D9" s="8" t="s">
        <v>32</v>
      </c>
      <c r="E9" s="8" t="s">
        <v>33</v>
      </c>
      <c r="F9" s="10" t="s">
        <v>58</v>
      </c>
      <c r="G9" s="45">
        <v>68</v>
      </c>
      <c r="H9" s="45">
        <v>67</v>
      </c>
      <c r="I9" s="56">
        <v>90</v>
      </c>
      <c r="J9" s="45">
        <v>62</v>
      </c>
      <c r="K9" s="61">
        <v>62</v>
      </c>
      <c r="L9" s="73">
        <f t="shared" si="0"/>
        <v>349</v>
      </c>
      <c r="M9" s="41"/>
      <c r="N9" s="41"/>
      <c r="O9" s="41"/>
      <c r="P9" s="42"/>
      <c r="Q9" s="42"/>
      <c r="R9" s="42"/>
      <c r="S9" s="21"/>
      <c r="T9" s="75">
        <f t="shared" si="1"/>
        <v>0</v>
      </c>
      <c r="U9" s="65"/>
    </row>
    <row r="10" spans="1:21" ht="17.100000000000001" customHeight="1" x14ac:dyDescent="0.25">
      <c r="A10" s="3">
        <f t="shared" si="2"/>
        <v>8</v>
      </c>
      <c r="B10" s="22">
        <v>515744260</v>
      </c>
      <c r="C10" s="8" t="s">
        <v>5</v>
      </c>
      <c r="D10" s="8" t="s">
        <v>14</v>
      </c>
      <c r="E10" s="8" t="s">
        <v>15</v>
      </c>
      <c r="F10" s="10" t="s">
        <v>58</v>
      </c>
      <c r="G10" s="45">
        <v>70</v>
      </c>
      <c r="H10" s="45">
        <v>69</v>
      </c>
      <c r="I10" s="56">
        <v>90</v>
      </c>
      <c r="J10" s="56">
        <v>90</v>
      </c>
      <c r="K10" s="57">
        <v>90</v>
      </c>
      <c r="L10" s="73">
        <f t="shared" si="0"/>
        <v>409</v>
      </c>
      <c r="M10" s="41"/>
      <c r="N10" s="41"/>
      <c r="O10" s="41"/>
      <c r="P10" s="42"/>
      <c r="Q10" s="42"/>
      <c r="R10" s="42"/>
      <c r="S10" s="21"/>
      <c r="T10" s="75">
        <f t="shared" si="1"/>
        <v>0</v>
      </c>
      <c r="U10" s="65"/>
    </row>
    <row r="11" spans="1:21" ht="17.100000000000001" customHeight="1" x14ac:dyDescent="0.25">
      <c r="A11" s="3">
        <f t="shared" si="2"/>
        <v>9</v>
      </c>
      <c r="B11" s="23">
        <v>518073300</v>
      </c>
      <c r="C11" s="8" t="s">
        <v>5</v>
      </c>
      <c r="D11" s="8" t="s">
        <v>36</v>
      </c>
      <c r="E11" s="8" t="s">
        <v>37</v>
      </c>
      <c r="F11" s="10" t="s">
        <v>58</v>
      </c>
      <c r="G11" s="45">
        <v>70</v>
      </c>
      <c r="H11" s="45">
        <v>62</v>
      </c>
      <c r="I11" s="56">
        <v>90</v>
      </c>
      <c r="J11" s="45">
        <v>68</v>
      </c>
      <c r="K11" s="57">
        <v>90</v>
      </c>
      <c r="L11" s="73">
        <f t="shared" si="0"/>
        <v>380</v>
      </c>
      <c r="M11" s="41"/>
      <c r="N11" s="41"/>
      <c r="O11" s="41"/>
      <c r="P11" s="42"/>
      <c r="Q11" s="42"/>
      <c r="R11" s="42"/>
      <c r="S11" s="21"/>
      <c r="T11" s="75">
        <f t="shared" si="1"/>
        <v>0</v>
      </c>
      <c r="U11" s="65"/>
    </row>
    <row r="12" spans="1:21" ht="17.100000000000001" customHeight="1" x14ac:dyDescent="0.25">
      <c r="A12" s="3">
        <f t="shared" si="2"/>
        <v>10</v>
      </c>
      <c r="B12" s="22">
        <v>550670238</v>
      </c>
      <c r="C12" s="8" t="s">
        <v>5</v>
      </c>
      <c r="D12" s="8" t="s">
        <v>18</v>
      </c>
      <c r="E12" s="8" t="s">
        <v>19</v>
      </c>
      <c r="F12" s="10" t="s">
        <v>58</v>
      </c>
      <c r="G12" s="45">
        <v>68</v>
      </c>
      <c r="H12" s="45">
        <v>55</v>
      </c>
      <c r="I12" s="56">
        <v>90</v>
      </c>
      <c r="J12" s="45">
        <v>61</v>
      </c>
      <c r="K12" s="61">
        <v>67</v>
      </c>
      <c r="L12" s="73">
        <f t="shared" si="0"/>
        <v>341</v>
      </c>
      <c r="M12" s="41"/>
      <c r="N12" s="41"/>
      <c r="O12" s="41"/>
      <c r="P12" s="42"/>
      <c r="Q12" s="42"/>
      <c r="R12" s="42"/>
      <c r="S12" s="21"/>
      <c r="T12" s="75">
        <f t="shared" si="1"/>
        <v>0</v>
      </c>
      <c r="U12" s="65"/>
    </row>
    <row r="13" spans="1:21" ht="17.100000000000001" customHeight="1" x14ac:dyDescent="0.25">
      <c r="A13" s="3">
        <f t="shared" si="2"/>
        <v>11</v>
      </c>
      <c r="B13" s="22">
        <v>516049279</v>
      </c>
      <c r="C13" s="8" t="s">
        <v>31</v>
      </c>
      <c r="D13" s="8" t="s">
        <v>20</v>
      </c>
      <c r="E13" s="8" t="s">
        <v>22</v>
      </c>
      <c r="F13" s="10" t="s">
        <v>58</v>
      </c>
      <c r="G13" s="45">
        <v>66</v>
      </c>
      <c r="H13" s="45">
        <v>79</v>
      </c>
      <c r="I13" s="56">
        <v>90</v>
      </c>
      <c r="J13" s="45">
        <v>70</v>
      </c>
      <c r="K13" s="61">
        <v>67</v>
      </c>
      <c r="L13" s="73">
        <f t="shared" si="0"/>
        <v>372</v>
      </c>
      <c r="M13" s="41"/>
      <c r="N13" s="41"/>
      <c r="O13" s="41"/>
      <c r="P13" s="42"/>
      <c r="Q13" s="42"/>
      <c r="R13" s="42"/>
      <c r="S13" s="21"/>
      <c r="T13" s="75">
        <f t="shared" si="1"/>
        <v>0</v>
      </c>
      <c r="U13" s="65"/>
    </row>
    <row r="14" spans="1:21" ht="17.100000000000001" customHeight="1" x14ac:dyDescent="0.25">
      <c r="A14" s="3">
        <f t="shared" si="2"/>
        <v>12</v>
      </c>
      <c r="B14" s="22" t="s">
        <v>63</v>
      </c>
      <c r="C14" s="8" t="s">
        <v>5</v>
      </c>
      <c r="D14" s="8" t="s">
        <v>20</v>
      </c>
      <c r="E14" s="8" t="s">
        <v>21</v>
      </c>
      <c r="F14" s="10" t="s">
        <v>58</v>
      </c>
      <c r="G14" s="45">
        <v>68</v>
      </c>
      <c r="H14" s="45">
        <v>64</v>
      </c>
      <c r="I14" s="56">
        <v>90</v>
      </c>
      <c r="J14" s="45">
        <v>62</v>
      </c>
      <c r="K14" s="57">
        <v>90</v>
      </c>
      <c r="L14" s="73">
        <f t="shared" si="0"/>
        <v>374</v>
      </c>
      <c r="M14" s="41"/>
      <c r="N14" s="41"/>
      <c r="O14" s="41"/>
      <c r="P14" s="42"/>
      <c r="Q14" s="42"/>
      <c r="R14" s="42"/>
      <c r="S14" s="21"/>
      <c r="T14" s="75">
        <f t="shared" si="1"/>
        <v>0</v>
      </c>
      <c r="U14" s="65"/>
    </row>
    <row r="15" spans="1:21" ht="17.100000000000001" customHeight="1" x14ac:dyDescent="0.25">
      <c r="A15" s="3">
        <f t="shared" si="2"/>
        <v>13</v>
      </c>
      <c r="B15" s="24" t="s">
        <v>35</v>
      </c>
      <c r="C15" s="8" t="s">
        <v>5</v>
      </c>
      <c r="D15" s="8" t="s">
        <v>34</v>
      </c>
      <c r="E15" s="8" t="s">
        <v>9</v>
      </c>
      <c r="F15" s="10" t="s">
        <v>58</v>
      </c>
      <c r="G15" s="45">
        <v>77</v>
      </c>
      <c r="H15" s="45">
        <v>68</v>
      </c>
      <c r="I15" s="56">
        <v>90</v>
      </c>
      <c r="J15" s="56">
        <v>90</v>
      </c>
      <c r="K15" s="61">
        <v>68</v>
      </c>
      <c r="L15" s="73">
        <f t="shared" si="0"/>
        <v>393</v>
      </c>
      <c r="M15" s="41"/>
      <c r="N15" s="41"/>
      <c r="O15" s="41"/>
      <c r="P15" s="42"/>
      <c r="Q15" s="42"/>
      <c r="R15" s="42"/>
      <c r="S15" s="21"/>
      <c r="T15" s="75">
        <f t="shared" si="1"/>
        <v>0</v>
      </c>
      <c r="U15" s="65"/>
    </row>
    <row r="16" spans="1:21" ht="17.100000000000001" customHeight="1" x14ac:dyDescent="0.25">
      <c r="A16" s="3">
        <f t="shared" si="2"/>
        <v>14</v>
      </c>
      <c r="B16" s="22">
        <v>538607286</v>
      </c>
      <c r="C16" s="8" t="s">
        <v>31</v>
      </c>
      <c r="D16" s="8" t="s">
        <v>23</v>
      </c>
      <c r="E16" s="8" t="s">
        <v>24</v>
      </c>
      <c r="F16" s="10" t="s">
        <v>58</v>
      </c>
      <c r="G16" s="56">
        <v>90</v>
      </c>
      <c r="H16" s="56">
        <v>90</v>
      </c>
      <c r="I16" s="56">
        <v>90</v>
      </c>
      <c r="J16" s="56">
        <v>90</v>
      </c>
      <c r="K16" s="61">
        <v>64</v>
      </c>
      <c r="L16" s="73">
        <f t="shared" si="0"/>
        <v>424</v>
      </c>
      <c r="M16" s="41"/>
      <c r="N16" s="41"/>
      <c r="O16" s="41"/>
      <c r="P16" s="42"/>
      <c r="Q16" s="42"/>
      <c r="R16" s="42"/>
      <c r="S16" s="21"/>
      <c r="T16" s="75">
        <f t="shared" si="1"/>
        <v>0</v>
      </c>
      <c r="U16" s="65"/>
    </row>
    <row r="17" spans="1:21" s="17" customFormat="1" ht="17.100000000000001" customHeight="1" x14ac:dyDescent="0.25">
      <c r="A17" s="3">
        <f t="shared" si="2"/>
        <v>15</v>
      </c>
      <c r="B17" s="25">
        <v>511375292</v>
      </c>
      <c r="C17" s="8" t="s">
        <v>47</v>
      </c>
      <c r="D17" s="8" t="s">
        <v>71</v>
      </c>
      <c r="E17" s="8" t="s">
        <v>70</v>
      </c>
      <c r="F17" s="10" t="s">
        <v>58</v>
      </c>
      <c r="G17" s="56">
        <v>90</v>
      </c>
      <c r="H17" s="56">
        <v>90</v>
      </c>
      <c r="I17" s="56">
        <v>90</v>
      </c>
      <c r="J17" s="56">
        <v>90</v>
      </c>
      <c r="K17" s="57">
        <v>90</v>
      </c>
      <c r="L17" s="73">
        <f t="shared" si="0"/>
        <v>450</v>
      </c>
      <c r="M17" s="41"/>
      <c r="N17" s="41"/>
      <c r="O17" s="41"/>
      <c r="P17" s="42"/>
      <c r="Q17" s="42"/>
      <c r="R17" s="42"/>
      <c r="S17" s="21"/>
      <c r="T17" s="75">
        <f t="shared" si="1"/>
        <v>0</v>
      </c>
      <c r="U17" s="65"/>
    </row>
    <row r="18" spans="1:21" ht="17.100000000000001" customHeight="1" x14ac:dyDescent="0.25">
      <c r="A18" s="3">
        <f t="shared" si="2"/>
        <v>16</v>
      </c>
      <c r="B18" s="23" t="s">
        <v>75</v>
      </c>
      <c r="C18" s="8" t="s">
        <v>47</v>
      </c>
      <c r="D18" s="9" t="s">
        <v>55</v>
      </c>
      <c r="E18" s="8" t="s">
        <v>56</v>
      </c>
      <c r="F18" s="10" t="s">
        <v>58</v>
      </c>
      <c r="G18" s="56">
        <v>90</v>
      </c>
      <c r="H18" s="56">
        <v>90</v>
      </c>
      <c r="I18" s="56">
        <v>90</v>
      </c>
      <c r="J18" s="56">
        <v>90</v>
      </c>
      <c r="K18" s="57">
        <v>90</v>
      </c>
      <c r="L18" s="73">
        <f t="shared" si="0"/>
        <v>450</v>
      </c>
      <c r="M18" s="41"/>
      <c r="N18" s="41"/>
      <c r="O18" s="41"/>
      <c r="P18" s="42"/>
      <c r="Q18" s="42"/>
      <c r="R18" s="42"/>
      <c r="S18" s="21"/>
      <c r="T18" s="75">
        <f t="shared" si="1"/>
        <v>0</v>
      </c>
      <c r="U18" s="65"/>
    </row>
    <row r="19" spans="1:21" s="6" customFormat="1" ht="17.100000000000001" hidden="1" customHeight="1" x14ac:dyDescent="0.25">
      <c r="A19" s="3">
        <f t="shared" si="2"/>
        <v>17</v>
      </c>
      <c r="B19" s="26">
        <v>540324149</v>
      </c>
      <c r="C19" s="8" t="s">
        <v>47</v>
      </c>
      <c r="D19" s="9" t="s">
        <v>25</v>
      </c>
      <c r="E19" s="8" t="s">
        <v>26</v>
      </c>
      <c r="F19" s="10" t="s">
        <v>58</v>
      </c>
      <c r="G19" s="56">
        <v>90</v>
      </c>
      <c r="H19" s="58"/>
      <c r="I19" s="56">
        <v>90</v>
      </c>
      <c r="J19" s="56"/>
      <c r="K19" s="59"/>
      <c r="L19" s="73">
        <f t="shared" si="0"/>
        <v>180</v>
      </c>
      <c r="M19" s="41"/>
      <c r="N19" s="41"/>
      <c r="O19" s="41"/>
      <c r="P19" s="42"/>
      <c r="Q19" s="42"/>
      <c r="R19" s="42"/>
      <c r="S19" s="21"/>
      <c r="T19" s="75">
        <f t="shared" si="1"/>
        <v>0</v>
      </c>
      <c r="U19" s="66"/>
    </row>
    <row r="20" spans="1:21" ht="17.100000000000001" hidden="1" customHeight="1" x14ac:dyDescent="0.25">
      <c r="A20" s="3">
        <f t="shared" si="2"/>
        <v>18</v>
      </c>
      <c r="B20" s="26">
        <v>515873200</v>
      </c>
      <c r="C20" s="8" t="s">
        <v>47</v>
      </c>
      <c r="D20" s="12" t="s">
        <v>25</v>
      </c>
      <c r="E20" s="11" t="s">
        <v>17</v>
      </c>
      <c r="F20" s="10" t="s">
        <v>58</v>
      </c>
      <c r="G20" s="56">
        <v>90</v>
      </c>
      <c r="H20" s="58"/>
      <c r="I20" s="56">
        <v>90</v>
      </c>
      <c r="J20" s="56"/>
      <c r="K20" s="59"/>
      <c r="L20" s="73">
        <f t="shared" si="0"/>
        <v>180</v>
      </c>
      <c r="M20" s="41"/>
      <c r="N20" s="41"/>
      <c r="O20" s="41"/>
      <c r="P20" s="42"/>
      <c r="Q20" s="42"/>
      <c r="R20" s="42"/>
      <c r="S20" s="21"/>
      <c r="T20" s="75">
        <f t="shared" si="1"/>
        <v>0</v>
      </c>
      <c r="U20" s="65"/>
    </row>
    <row r="21" spans="1:21" ht="17.100000000000001" hidden="1" customHeight="1" x14ac:dyDescent="0.25">
      <c r="A21" s="3">
        <f t="shared" si="2"/>
        <v>19</v>
      </c>
      <c r="B21" s="27">
        <v>515515276</v>
      </c>
      <c r="C21" s="8" t="s">
        <v>47</v>
      </c>
      <c r="D21" s="14" t="s">
        <v>10</v>
      </c>
      <c r="E21" s="14" t="s">
        <v>11</v>
      </c>
      <c r="F21" s="10" t="s">
        <v>58</v>
      </c>
      <c r="G21" s="56">
        <v>90</v>
      </c>
      <c r="H21" s="58"/>
      <c r="I21" s="56">
        <v>90</v>
      </c>
      <c r="J21" s="56"/>
      <c r="K21" s="59"/>
      <c r="L21" s="73">
        <f t="shared" si="0"/>
        <v>180</v>
      </c>
      <c r="M21" s="41"/>
      <c r="N21" s="41"/>
      <c r="O21" s="41"/>
      <c r="P21" s="42"/>
      <c r="Q21" s="42"/>
      <c r="R21" s="42"/>
      <c r="S21" s="21"/>
      <c r="T21" s="75">
        <f t="shared" si="1"/>
        <v>0</v>
      </c>
      <c r="U21" s="65"/>
    </row>
    <row r="22" spans="1:21" ht="17.100000000000001" hidden="1" customHeight="1" x14ac:dyDescent="0.25">
      <c r="A22" s="3">
        <f t="shared" si="2"/>
        <v>20</v>
      </c>
      <c r="B22" s="26">
        <v>3713280</v>
      </c>
      <c r="C22" s="8" t="s">
        <v>47</v>
      </c>
      <c r="D22" s="8" t="s">
        <v>29</v>
      </c>
      <c r="E22" s="8" t="s">
        <v>15</v>
      </c>
      <c r="F22" s="10" t="s">
        <v>58</v>
      </c>
      <c r="G22" s="56">
        <v>90</v>
      </c>
      <c r="H22" s="58"/>
      <c r="I22" s="56">
        <v>90</v>
      </c>
      <c r="J22" s="56"/>
      <c r="K22" s="59"/>
      <c r="L22" s="73">
        <f t="shared" si="0"/>
        <v>180</v>
      </c>
      <c r="M22" s="41"/>
      <c r="N22" s="41"/>
      <c r="O22" s="41"/>
      <c r="P22" s="42"/>
      <c r="Q22" s="42"/>
      <c r="R22" s="42"/>
      <c r="S22" s="21"/>
      <c r="T22" s="75">
        <f t="shared" si="1"/>
        <v>0</v>
      </c>
      <c r="U22" s="65"/>
    </row>
    <row r="23" spans="1:21" ht="17.100000000000001" hidden="1" customHeight="1" x14ac:dyDescent="0.25">
      <c r="A23" s="3">
        <f t="shared" si="2"/>
        <v>21</v>
      </c>
      <c r="B23" s="26">
        <v>48612289</v>
      </c>
      <c r="C23" s="8" t="s">
        <v>47</v>
      </c>
      <c r="D23" s="9" t="s">
        <v>28</v>
      </c>
      <c r="E23" s="8" t="s">
        <v>30</v>
      </c>
      <c r="F23" s="10" t="s">
        <v>58</v>
      </c>
      <c r="G23" s="56">
        <v>90</v>
      </c>
      <c r="H23" s="58"/>
      <c r="I23" s="56">
        <v>90</v>
      </c>
      <c r="J23" s="56"/>
      <c r="K23" s="59"/>
      <c r="L23" s="73">
        <f t="shared" si="0"/>
        <v>180</v>
      </c>
      <c r="M23" s="41"/>
      <c r="N23" s="41"/>
      <c r="O23" s="41"/>
      <c r="P23" s="42"/>
      <c r="Q23" s="42"/>
      <c r="R23" s="42"/>
      <c r="S23" s="21"/>
      <c r="T23" s="75">
        <f t="shared" si="1"/>
        <v>0</v>
      </c>
      <c r="U23" s="65"/>
    </row>
    <row r="24" spans="1:21" ht="17.100000000000001" hidden="1" customHeight="1" x14ac:dyDescent="0.25">
      <c r="A24" s="3">
        <f t="shared" si="2"/>
        <v>22</v>
      </c>
      <c r="B24" s="27" t="s">
        <v>64</v>
      </c>
      <c r="C24" s="8" t="s">
        <v>47</v>
      </c>
      <c r="D24" s="15" t="s">
        <v>16</v>
      </c>
      <c r="E24" s="15" t="s">
        <v>17</v>
      </c>
      <c r="F24" s="10" t="s">
        <v>58</v>
      </c>
      <c r="G24" s="56">
        <v>90</v>
      </c>
      <c r="H24" s="58"/>
      <c r="I24" s="56">
        <v>90</v>
      </c>
      <c r="J24" s="56"/>
      <c r="K24" s="59"/>
      <c r="L24" s="73">
        <f t="shared" si="0"/>
        <v>180</v>
      </c>
      <c r="M24" s="41"/>
      <c r="N24" s="41"/>
      <c r="O24" s="41"/>
      <c r="P24" s="42"/>
      <c r="Q24" s="42"/>
      <c r="R24" s="42"/>
      <c r="S24" s="21"/>
      <c r="T24" s="75">
        <f t="shared" si="1"/>
        <v>0</v>
      </c>
      <c r="U24" s="65"/>
    </row>
    <row r="25" spans="1:21" s="18" customFormat="1" ht="17.100000000000001" customHeight="1" x14ac:dyDescent="0.25">
      <c r="A25" s="3">
        <f t="shared" si="2"/>
        <v>23</v>
      </c>
      <c r="B25" s="25">
        <v>515515276</v>
      </c>
      <c r="C25" s="8" t="s">
        <v>47</v>
      </c>
      <c r="D25" s="12" t="s">
        <v>10</v>
      </c>
      <c r="E25" s="12" t="s">
        <v>102</v>
      </c>
      <c r="F25" s="10" t="s">
        <v>58</v>
      </c>
      <c r="G25" s="56">
        <v>90</v>
      </c>
      <c r="H25" s="45">
        <v>77</v>
      </c>
      <c r="I25" s="56">
        <v>90</v>
      </c>
      <c r="J25" s="56">
        <v>90</v>
      </c>
      <c r="K25" s="61">
        <v>72</v>
      </c>
      <c r="L25" s="73">
        <f t="shared" si="0"/>
        <v>419</v>
      </c>
      <c r="M25" s="41"/>
      <c r="N25" s="41"/>
      <c r="O25" s="41"/>
      <c r="P25" s="42"/>
      <c r="Q25" s="42"/>
      <c r="R25" s="42"/>
      <c r="S25" s="21"/>
      <c r="T25" s="75">
        <f t="shared" si="1"/>
        <v>0</v>
      </c>
      <c r="U25" s="67"/>
    </row>
    <row r="26" spans="1:21" s="18" customFormat="1" ht="17.100000000000001" customHeight="1" x14ac:dyDescent="0.25">
      <c r="A26" s="3">
        <f t="shared" si="2"/>
        <v>24</v>
      </c>
      <c r="B26" s="25" t="s">
        <v>64</v>
      </c>
      <c r="C26" s="8" t="s">
        <v>47</v>
      </c>
      <c r="D26" s="12" t="s">
        <v>16</v>
      </c>
      <c r="E26" s="12" t="s">
        <v>17</v>
      </c>
      <c r="F26" s="10" t="s">
        <v>58</v>
      </c>
      <c r="G26" s="56">
        <v>90</v>
      </c>
      <c r="H26" s="45">
        <v>71</v>
      </c>
      <c r="I26" s="56">
        <v>90</v>
      </c>
      <c r="J26" s="56">
        <v>90</v>
      </c>
      <c r="K26" s="61">
        <v>73</v>
      </c>
      <c r="L26" s="73">
        <f t="shared" si="0"/>
        <v>414</v>
      </c>
      <c r="M26" s="41"/>
      <c r="N26" s="41"/>
      <c r="O26" s="41"/>
      <c r="P26" s="42"/>
      <c r="Q26" s="42"/>
      <c r="R26" s="42"/>
      <c r="S26" s="21"/>
      <c r="T26" s="75">
        <f t="shared" si="1"/>
        <v>0</v>
      </c>
      <c r="U26" s="67"/>
    </row>
    <row r="27" spans="1:21" s="18" customFormat="1" ht="17.100000000000001" customHeight="1" x14ac:dyDescent="0.25">
      <c r="A27" s="3">
        <f t="shared" si="2"/>
        <v>25</v>
      </c>
      <c r="B27" s="69" t="s">
        <v>100</v>
      </c>
      <c r="C27" s="47" t="s">
        <v>47</v>
      </c>
      <c r="D27" s="47" t="s">
        <v>99</v>
      </c>
      <c r="E27" s="47" t="s">
        <v>41</v>
      </c>
      <c r="F27" s="48" t="s">
        <v>58</v>
      </c>
      <c r="G27" s="47">
        <v>90</v>
      </c>
      <c r="H27" s="47">
        <v>90</v>
      </c>
      <c r="I27" s="47">
        <v>90</v>
      </c>
      <c r="J27" s="47">
        <v>90</v>
      </c>
      <c r="K27" s="62">
        <v>61</v>
      </c>
      <c r="L27" s="73">
        <f t="shared" si="0"/>
        <v>421</v>
      </c>
      <c r="M27" s="41"/>
      <c r="N27" s="41"/>
      <c r="O27" s="41"/>
      <c r="P27" s="42"/>
      <c r="Q27" s="42"/>
      <c r="R27" s="42"/>
      <c r="S27" s="21"/>
      <c r="T27" s="75">
        <f t="shared" si="1"/>
        <v>0</v>
      </c>
      <c r="U27" s="67">
        <v>10</v>
      </c>
    </row>
    <row r="28" spans="1:21" ht="17.100000000000001" customHeight="1" x14ac:dyDescent="0.25">
      <c r="A28" s="3">
        <f t="shared" si="2"/>
        <v>26</v>
      </c>
      <c r="B28" s="28" t="s">
        <v>62</v>
      </c>
      <c r="C28" s="13" t="s">
        <v>5</v>
      </c>
      <c r="D28" s="13" t="s">
        <v>40</v>
      </c>
      <c r="E28" s="13" t="s">
        <v>41</v>
      </c>
      <c r="F28" s="33" t="s">
        <v>59</v>
      </c>
      <c r="G28" s="56">
        <v>90</v>
      </c>
      <c r="H28" s="58">
        <v>69</v>
      </c>
      <c r="I28" s="56">
        <v>90</v>
      </c>
      <c r="J28" s="58">
        <v>76</v>
      </c>
      <c r="K28" s="59">
        <v>63</v>
      </c>
      <c r="L28" s="73">
        <f t="shared" si="0"/>
        <v>388</v>
      </c>
      <c r="M28" s="41"/>
      <c r="N28" s="41"/>
      <c r="O28" s="41"/>
      <c r="P28" s="41"/>
      <c r="Q28" s="41"/>
      <c r="R28" s="41"/>
      <c r="S28" s="20"/>
      <c r="T28" s="75">
        <f t="shared" si="1"/>
        <v>0</v>
      </c>
      <c r="U28" s="65"/>
    </row>
    <row r="29" spans="1:21" ht="17.100000000000001" customHeight="1" x14ac:dyDescent="0.25">
      <c r="A29" s="3">
        <f t="shared" si="2"/>
        <v>27</v>
      </c>
      <c r="B29" s="29" t="s">
        <v>78</v>
      </c>
      <c r="C29" s="13" t="s">
        <v>47</v>
      </c>
      <c r="D29" s="13" t="s">
        <v>53</v>
      </c>
      <c r="E29" s="13" t="s">
        <v>54</v>
      </c>
      <c r="F29" s="33" t="s">
        <v>59</v>
      </c>
      <c r="G29" s="60">
        <v>74</v>
      </c>
      <c r="H29" s="58">
        <v>78</v>
      </c>
      <c r="I29" s="56">
        <v>90</v>
      </c>
      <c r="J29" s="58">
        <v>78</v>
      </c>
      <c r="K29" s="59">
        <v>71</v>
      </c>
      <c r="L29" s="73">
        <f t="shared" si="0"/>
        <v>391</v>
      </c>
      <c r="M29" s="41"/>
      <c r="N29" s="41"/>
      <c r="O29" s="41"/>
      <c r="P29" s="41"/>
      <c r="Q29" s="41"/>
      <c r="R29" s="41"/>
      <c r="S29" s="20"/>
      <c r="T29" s="75">
        <f t="shared" si="1"/>
        <v>0</v>
      </c>
      <c r="U29" s="65"/>
    </row>
    <row r="30" spans="1:21" ht="17.100000000000001" customHeight="1" x14ac:dyDescent="0.25">
      <c r="A30" s="3">
        <f t="shared" si="2"/>
        <v>28</v>
      </c>
      <c r="B30" s="29">
        <v>521715280</v>
      </c>
      <c r="C30" s="13" t="s">
        <v>47</v>
      </c>
      <c r="D30" s="13" t="s">
        <v>50</v>
      </c>
      <c r="E30" s="13" t="s">
        <v>21</v>
      </c>
      <c r="F30" s="33" t="s">
        <v>59</v>
      </c>
      <c r="G30" s="56">
        <v>90</v>
      </c>
      <c r="H30" s="58">
        <v>74</v>
      </c>
      <c r="I30" s="56">
        <v>90</v>
      </c>
      <c r="J30" s="56">
        <v>90</v>
      </c>
      <c r="K30" s="57">
        <v>90</v>
      </c>
      <c r="L30" s="73">
        <f t="shared" si="0"/>
        <v>434</v>
      </c>
      <c r="M30" s="41"/>
      <c r="N30" s="41"/>
      <c r="O30" s="41"/>
      <c r="P30" s="41"/>
      <c r="Q30" s="41"/>
      <c r="R30" s="41"/>
      <c r="S30" s="20"/>
      <c r="T30" s="75">
        <f t="shared" si="1"/>
        <v>0</v>
      </c>
      <c r="U30" s="65"/>
    </row>
    <row r="31" spans="1:21" ht="17.100000000000001" customHeight="1" x14ac:dyDescent="0.25">
      <c r="A31" s="3">
        <f t="shared" si="2"/>
        <v>29</v>
      </c>
      <c r="B31" s="29">
        <v>511075295</v>
      </c>
      <c r="C31" s="13" t="s">
        <v>47</v>
      </c>
      <c r="D31" s="13" t="s">
        <v>51</v>
      </c>
      <c r="E31" s="13" t="s">
        <v>52</v>
      </c>
      <c r="F31" s="33" t="s">
        <v>59</v>
      </c>
      <c r="G31" s="56">
        <v>90</v>
      </c>
      <c r="H31" s="56">
        <v>90</v>
      </c>
      <c r="I31" s="56">
        <v>90</v>
      </c>
      <c r="J31" s="56">
        <v>90</v>
      </c>
      <c r="K31" s="57">
        <v>90</v>
      </c>
      <c r="L31" s="73">
        <f t="shared" si="0"/>
        <v>450</v>
      </c>
      <c r="M31" s="41"/>
      <c r="N31" s="41"/>
      <c r="O31" s="41"/>
      <c r="P31" s="41"/>
      <c r="Q31" s="41"/>
      <c r="R31" s="41"/>
      <c r="S31" s="20"/>
      <c r="T31" s="75">
        <f t="shared" si="1"/>
        <v>0</v>
      </c>
      <c r="U31" s="65"/>
    </row>
    <row r="32" spans="1:21" ht="17.100000000000001" customHeight="1" x14ac:dyDescent="0.25">
      <c r="A32" s="3">
        <f t="shared" si="2"/>
        <v>30</v>
      </c>
      <c r="B32" s="29" t="s">
        <v>76</v>
      </c>
      <c r="C32" s="13" t="s">
        <v>47</v>
      </c>
      <c r="D32" s="16" t="s">
        <v>65</v>
      </c>
      <c r="E32" s="16" t="s">
        <v>30</v>
      </c>
      <c r="F32" s="33" t="s">
        <v>59</v>
      </c>
      <c r="G32" s="56">
        <v>90</v>
      </c>
      <c r="H32" s="58">
        <v>79</v>
      </c>
      <c r="I32" s="56">
        <v>90</v>
      </c>
      <c r="J32" s="56">
        <v>90</v>
      </c>
      <c r="K32" s="57">
        <v>90</v>
      </c>
      <c r="L32" s="73">
        <f t="shared" si="0"/>
        <v>439</v>
      </c>
      <c r="M32" s="41"/>
      <c r="N32" s="41"/>
      <c r="O32" s="41"/>
      <c r="P32" s="41"/>
      <c r="Q32" s="41"/>
      <c r="R32" s="41"/>
      <c r="S32" s="20"/>
      <c r="T32" s="75">
        <f t="shared" si="1"/>
        <v>0</v>
      </c>
      <c r="U32" s="65"/>
    </row>
    <row r="33" spans="1:21" ht="17.100000000000001" customHeight="1" x14ac:dyDescent="0.25">
      <c r="A33" s="3">
        <f t="shared" si="2"/>
        <v>31</v>
      </c>
      <c r="B33" s="29" t="s">
        <v>77</v>
      </c>
      <c r="C33" s="13" t="s">
        <v>47</v>
      </c>
      <c r="D33" s="16" t="s">
        <v>66</v>
      </c>
      <c r="E33" s="16" t="s">
        <v>67</v>
      </c>
      <c r="F33" s="33" t="s">
        <v>59</v>
      </c>
      <c r="G33" s="60">
        <v>68</v>
      </c>
      <c r="H33" s="56">
        <v>90</v>
      </c>
      <c r="I33" s="56">
        <v>90</v>
      </c>
      <c r="J33" s="56">
        <v>90</v>
      </c>
      <c r="K33" s="57">
        <v>90</v>
      </c>
      <c r="L33" s="73">
        <f t="shared" si="0"/>
        <v>428</v>
      </c>
      <c r="M33" s="41"/>
      <c r="N33" s="41"/>
      <c r="O33" s="41"/>
      <c r="P33" s="41"/>
      <c r="Q33" s="41"/>
      <c r="R33" s="41"/>
      <c r="S33" s="20"/>
      <c r="T33" s="75">
        <f t="shared" si="1"/>
        <v>0</v>
      </c>
      <c r="U33" s="65"/>
    </row>
    <row r="34" spans="1:21" ht="17.100000000000001" customHeight="1" x14ac:dyDescent="0.25">
      <c r="A34" s="3">
        <f t="shared" si="2"/>
        <v>32</v>
      </c>
      <c r="B34" s="29">
        <v>510638312</v>
      </c>
      <c r="C34" s="13" t="s">
        <v>47</v>
      </c>
      <c r="D34" s="16" t="s">
        <v>68</v>
      </c>
      <c r="E34" s="16" t="s">
        <v>69</v>
      </c>
      <c r="F34" s="33" t="s">
        <v>59</v>
      </c>
      <c r="G34" s="56">
        <v>90</v>
      </c>
      <c r="H34" s="56">
        <v>90</v>
      </c>
      <c r="I34" s="56">
        <v>90</v>
      </c>
      <c r="J34" s="56">
        <v>90</v>
      </c>
      <c r="K34" s="59">
        <v>72</v>
      </c>
      <c r="L34" s="73">
        <f t="shared" si="0"/>
        <v>432</v>
      </c>
      <c r="M34" s="41"/>
      <c r="N34" s="41"/>
      <c r="O34" s="41"/>
      <c r="P34" s="41"/>
      <c r="Q34" s="41"/>
      <c r="R34" s="41"/>
      <c r="S34" s="20"/>
      <c r="T34" s="75">
        <f t="shared" si="1"/>
        <v>0</v>
      </c>
      <c r="U34" s="65"/>
    </row>
    <row r="35" spans="1:21" ht="17.100000000000001" customHeight="1" x14ac:dyDescent="0.25">
      <c r="A35" s="3">
        <f t="shared" si="2"/>
        <v>33</v>
      </c>
      <c r="B35" s="30" t="s">
        <v>74</v>
      </c>
      <c r="C35" s="13" t="s">
        <v>47</v>
      </c>
      <c r="D35" s="16" t="s">
        <v>72</v>
      </c>
      <c r="E35" s="19" t="s">
        <v>73</v>
      </c>
      <c r="F35" s="33" t="s">
        <v>59</v>
      </c>
      <c r="G35" s="56">
        <v>90</v>
      </c>
      <c r="H35" s="58">
        <v>62</v>
      </c>
      <c r="I35" s="56">
        <v>90</v>
      </c>
      <c r="J35" s="56">
        <v>90</v>
      </c>
      <c r="K35" s="57">
        <v>90</v>
      </c>
      <c r="L35" s="73">
        <f t="shared" si="0"/>
        <v>422</v>
      </c>
      <c r="M35" s="41"/>
      <c r="N35" s="41"/>
      <c r="O35" s="41"/>
      <c r="P35" s="41"/>
      <c r="Q35" s="41"/>
      <c r="R35" s="41"/>
      <c r="S35" s="20"/>
      <c r="T35" s="75">
        <f t="shared" si="1"/>
        <v>0</v>
      </c>
      <c r="U35" s="65"/>
    </row>
    <row r="36" spans="1:21" ht="17.100000000000001" customHeight="1" x14ac:dyDescent="0.25">
      <c r="A36" s="3">
        <f t="shared" si="2"/>
        <v>34</v>
      </c>
      <c r="B36" s="34">
        <v>225356792</v>
      </c>
      <c r="C36" s="13" t="s">
        <v>47</v>
      </c>
      <c r="D36" s="16" t="s">
        <v>79</v>
      </c>
      <c r="E36" s="19" t="s">
        <v>80</v>
      </c>
      <c r="F36" s="33" t="s">
        <v>59</v>
      </c>
      <c r="G36" s="56">
        <v>90</v>
      </c>
      <c r="H36" s="58">
        <v>62</v>
      </c>
      <c r="I36" s="56">
        <v>90</v>
      </c>
      <c r="J36" s="58">
        <v>62</v>
      </c>
      <c r="K36" s="57">
        <v>90</v>
      </c>
      <c r="L36" s="73">
        <f t="shared" si="0"/>
        <v>394</v>
      </c>
      <c r="M36" s="41"/>
      <c r="N36" s="41"/>
      <c r="O36" s="41"/>
      <c r="P36" s="41"/>
      <c r="Q36" s="41"/>
      <c r="R36" s="41"/>
      <c r="S36" s="20"/>
      <c r="T36" s="75">
        <f t="shared" si="1"/>
        <v>0</v>
      </c>
      <c r="U36" s="65"/>
    </row>
    <row r="37" spans="1:21" ht="17.100000000000001" customHeight="1" x14ac:dyDescent="0.25">
      <c r="A37" s="3">
        <f t="shared" si="2"/>
        <v>35</v>
      </c>
      <c r="B37" s="34" t="s">
        <v>83</v>
      </c>
      <c r="C37" s="13" t="s">
        <v>47</v>
      </c>
      <c r="D37" s="16" t="s">
        <v>81</v>
      </c>
      <c r="E37" s="19" t="s">
        <v>82</v>
      </c>
      <c r="F37" s="33" t="s">
        <v>59</v>
      </c>
      <c r="G37" s="56">
        <v>90</v>
      </c>
      <c r="H37" s="56">
        <v>90</v>
      </c>
      <c r="I37" s="56">
        <v>90</v>
      </c>
      <c r="J37" s="56">
        <v>90</v>
      </c>
      <c r="K37" s="57">
        <v>90</v>
      </c>
      <c r="L37" s="73">
        <f t="shared" si="0"/>
        <v>450</v>
      </c>
      <c r="M37" s="41"/>
      <c r="N37" s="41"/>
      <c r="O37" s="41"/>
      <c r="P37" s="41"/>
      <c r="Q37" s="41"/>
      <c r="R37" s="41"/>
      <c r="S37" s="20"/>
      <c r="T37" s="75">
        <f t="shared" si="1"/>
        <v>0</v>
      </c>
      <c r="U37" s="65"/>
    </row>
    <row r="38" spans="1:21" ht="17.100000000000001" customHeight="1" x14ac:dyDescent="0.25">
      <c r="A38" s="3">
        <f t="shared" si="2"/>
        <v>36</v>
      </c>
      <c r="B38" s="34" t="s">
        <v>86</v>
      </c>
      <c r="C38" s="13" t="s">
        <v>47</v>
      </c>
      <c r="D38" s="16" t="s">
        <v>84</v>
      </c>
      <c r="E38" s="19" t="s">
        <v>85</v>
      </c>
      <c r="F38" s="33" t="s">
        <v>59</v>
      </c>
      <c r="G38" s="56">
        <v>90</v>
      </c>
      <c r="H38" s="56">
        <v>90</v>
      </c>
      <c r="I38" s="56">
        <v>90</v>
      </c>
      <c r="J38" s="56">
        <v>90</v>
      </c>
      <c r="K38" s="57">
        <v>90</v>
      </c>
      <c r="L38" s="73">
        <f t="shared" si="0"/>
        <v>450</v>
      </c>
      <c r="M38" s="41"/>
      <c r="N38" s="41"/>
      <c r="O38" s="41"/>
      <c r="P38" s="41"/>
      <c r="Q38" s="41"/>
      <c r="R38" s="41"/>
      <c r="S38" s="20"/>
      <c r="T38" s="75">
        <f t="shared" si="1"/>
        <v>0</v>
      </c>
      <c r="U38" s="65"/>
    </row>
    <row r="39" spans="1:21" ht="17.100000000000001" customHeight="1" thickBot="1" x14ac:dyDescent="0.3">
      <c r="A39" s="3">
        <f t="shared" si="2"/>
        <v>37</v>
      </c>
      <c r="B39" s="38" t="s">
        <v>89</v>
      </c>
      <c r="C39" s="19"/>
      <c r="D39" s="16" t="s">
        <v>87</v>
      </c>
      <c r="E39" s="37" t="s">
        <v>88</v>
      </c>
      <c r="F39" s="33" t="s">
        <v>59</v>
      </c>
      <c r="G39" s="56">
        <v>90</v>
      </c>
      <c r="H39" s="56">
        <v>90</v>
      </c>
      <c r="I39" s="56">
        <v>90</v>
      </c>
      <c r="J39" s="56">
        <v>90</v>
      </c>
      <c r="K39" s="57">
        <v>90</v>
      </c>
      <c r="L39" s="74">
        <f t="shared" si="0"/>
        <v>450</v>
      </c>
      <c r="M39" s="41"/>
      <c r="N39" s="41"/>
      <c r="O39" s="41"/>
      <c r="P39" s="41"/>
      <c r="Q39" s="41"/>
      <c r="R39" s="41"/>
      <c r="S39" s="39"/>
      <c r="T39" s="75">
        <f t="shared" si="1"/>
        <v>0</v>
      </c>
      <c r="U39" s="65"/>
    </row>
    <row r="40" spans="1:21" ht="18" customHeight="1" x14ac:dyDescent="0.25">
      <c r="A40" s="35"/>
      <c r="B40" s="35"/>
      <c r="C40" s="35"/>
      <c r="D40" s="70"/>
      <c r="E40" s="35"/>
      <c r="F40" s="35"/>
      <c r="G40" s="35"/>
      <c r="H40" s="35"/>
      <c r="I40" s="35"/>
      <c r="J40" s="35"/>
      <c r="K40" s="35"/>
      <c r="L40" s="78"/>
      <c r="M40" s="35"/>
      <c r="N40" s="35"/>
      <c r="O40" s="35"/>
      <c r="P40" s="35"/>
      <c r="Q40" s="35"/>
      <c r="R40" s="35"/>
      <c r="S40" s="35"/>
      <c r="T40" s="35"/>
    </row>
    <row r="41" spans="1:21" ht="18" customHeight="1" x14ac:dyDescent="0.25">
      <c r="A41" s="36"/>
      <c r="B41" s="36"/>
      <c r="C41" s="36"/>
      <c r="D41" s="71"/>
      <c r="E41" s="36"/>
      <c r="F41" s="36"/>
      <c r="G41" s="36"/>
      <c r="H41" s="36"/>
      <c r="I41" s="36"/>
      <c r="J41" s="36"/>
      <c r="K41" s="36"/>
      <c r="L41" s="78"/>
      <c r="M41" s="36"/>
      <c r="N41" s="36"/>
      <c r="O41" s="36"/>
      <c r="P41" s="36"/>
      <c r="Q41" s="36"/>
      <c r="R41" s="36"/>
      <c r="S41" s="36"/>
      <c r="T41" s="36"/>
    </row>
    <row r="42" spans="1:21" x14ac:dyDescent="0.25">
      <c r="A42" s="36"/>
      <c r="B42" s="36"/>
      <c r="C42" s="36"/>
      <c r="D42" s="71"/>
      <c r="E42" s="36"/>
      <c r="F42" s="36"/>
      <c r="G42" s="36"/>
      <c r="H42" s="36"/>
      <c r="I42" s="36"/>
      <c r="J42" s="36"/>
      <c r="K42" s="36"/>
      <c r="L42" s="78"/>
      <c r="M42" s="36"/>
      <c r="N42" s="36"/>
      <c r="O42" s="36"/>
      <c r="P42" s="36"/>
      <c r="Q42" s="36"/>
      <c r="R42" s="36"/>
      <c r="S42" s="36"/>
      <c r="T42" s="36"/>
    </row>
    <row r="43" spans="1:21" x14ac:dyDescent="0.25">
      <c r="A43" s="36"/>
      <c r="B43" s="36"/>
      <c r="C43" s="36"/>
      <c r="D43" s="71"/>
      <c r="E43" s="36"/>
      <c r="F43" s="36"/>
      <c r="G43" s="36"/>
      <c r="H43" s="36"/>
      <c r="I43" s="36"/>
      <c r="J43" s="36"/>
      <c r="K43" s="36"/>
      <c r="L43" s="78"/>
      <c r="M43" s="36"/>
      <c r="N43" s="36"/>
      <c r="O43" s="36"/>
      <c r="P43" s="36"/>
      <c r="Q43" s="36"/>
      <c r="R43" s="36"/>
      <c r="S43" s="36"/>
      <c r="T43" s="36"/>
    </row>
    <row r="44" spans="1:21" x14ac:dyDescent="0.25">
      <c r="A44" s="36"/>
      <c r="B44" s="36"/>
      <c r="C44" s="36"/>
      <c r="D44" s="71"/>
      <c r="E44" s="36"/>
      <c r="F44" s="36"/>
      <c r="G44" s="36"/>
      <c r="H44" s="36"/>
      <c r="I44" s="36"/>
      <c r="J44" s="36"/>
      <c r="K44" s="36"/>
      <c r="L44" s="78"/>
      <c r="M44" s="36"/>
      <c r="N44" s="36"/>
      <c r="O44" s="36"/>
      <c r="P44" s="36"/>
      <c r="Q44" s="36"/>
      <c r="R44" s="36"/>
      <c r="S44" s="36"/>
      <c r="T44" s="36"/>
    </row>
    <row r="45" spans="1:21" x14ac:dyDescent="0.25">
      <c r="A45" s="36"/>
      <c r="B45" s="36"/>
      <c r="C45" s="36"/>
      <c r="D45" s="71"/>
      <c r="E45" s="36"/>
      <c r="F45" s="36"/>
      <c r="G45" s="36"/>
      <c r="H45" s="36"/>
      <c r="I45" s="36"/>
      <c r="J45" s="36"/>
      <c r="K45" s="36"/>
      <c r="L45" s="78"/>
      <c r="M45" s="36"/>
      <c r="N45" s="36"/>
      <c r="O45" s="36"/>
      <c r="P45" s="36"/>
      <c r="Q45" s="36"/>
      <c r="R45" s="36"/>
      <c r="S45" s="36"/>
      <c r="T45" s="36"/>
    </row>
    <row r="46" spans="1:21" x14ac:dyDescent="0.25">
      <c r="A46" s="82"/>
      <c r="B46" s="82"/>
      <c r="C46" s="82"/>
      <c r="D46" s="82"/>
      <c r="E46" s="82"/>
      <c r="F46" s="82"/>
      <c r="G46" s="43"/>
    </row>
    <row r="47" spans="1:21" x14ac:dyDescent="0.25">
      <c r="A47" s="82"/>
      <c r="B47" s="82"/>
      <c r="C47" s="82"/>
      <c r="D47" s="82"/>
      <c r="E47" s="82"/>
      <c r="F47" s="82"/>
      <c r="G47" s="43"/>
    </row>
    <row r="48" spans="1:21" x14ac:dyDescent="0.25">
      <c r="A48" s="82"/>
      <c r="B48" s="82"/>
      <c r="C48" s="82"/>
      <c r="D48" s="82"/>
      <c r="E48" s="82"/>
      <c r="F48" s="82"/>
      <c r="G48" s="43"/>
    </row>
    <row r="49" spans="1:7" x14ac:dyDescent="0.25">
      <c r="A49" s="82"/>
      <c r="B49" s="82"/>
      <c r="C49" s="82"/>
      <c r="D49" s="82"/>
      <c r="E49" s="82"/>
      <c r="F49" s="82"/>
      <c r="G49" s="43"/>
    </row>
    <row r="50" spans="1:7" x14ac:dyDescent="0.25">
      <c r="A50" s="82"/>
      <c r="B50" s="82"/>
      <c r="C50" s="82"/>
      <c r="D50" s="82"/>
      <c r="E50" s="82"/>
      <c r="F50" s="82"/>
      <c r="G50" s="43"/>
    </row>
    <row r="51" spans="1:7" x14ac:dyDescent="0.25">
      <c r="A51" s="82"/>
      <c r="B51" s="82"/>
      <c r="C51" s="82"/>
      <c r="D51" s="82"/>
      <c r="E51" s="82"/>
      <c r="F51" s="82"/>
      <c r="G51" s="43"/>
    </row>
    <row r="52" spans="1:7" x14ac:dyDescent="0.25">
      <c r="B52" s="31"/>
    </row>
    <row r="53" spans="1:7" x14ac:dyDescent="0.25">
      <c r="B53" s="31"/>
    </row>
    <row r="54" spans="1:7" x14ac:dyDescent="0.25">
      <c r="B54" s="31"/>
    </row>
  </sheetData>
  <mergeCells count="7">
    <mergeCell ref="A1:T1"/>
    <mergeCell ref="A49:F49"/>
    <mergeCell ref="A50:F50"/>
    <mergeCell ref="A51:F51"/>
    <mergeCell ref="A46:F46"/>
    <mergeCell ref="A47:F47"/>
    <mergeCell ref="A48:F48"/>
  </mergeCells>
  <hyperlinks>
    <hyperlink ref="B22" r:id="rId1" display="https://xnet.ffgolf.org/module.php?numlicence=dba39c%C071ec%F6b1be%FC%2Caec9ad%2980da%E0%F195Zf3&amp;id=e6-dcf5NPc3Yhe4a6bedba9.8c%D4%EDd3j96%2AM96cfk&amp;lm=%F3a9%E78ea1d9ba%28qpk%3Bb8d48eae%7Bda9be9&amp;item=&amp;si=det&amp;mode=recherche&amp;affmemo=1&amp;PHPSESSID=mhen42q4l2419bs62et8i6r591"/>
    <hyperlink ref="B23" r:id="rId2" display="https://xnet.ffgolf.org/module.php?numlicence=d0e3c2b0%D6%24ecd9e1%EEcccc%D5f1c2%C8%DA%2A%F9cf7c98&amp;id=e6-dcf5NPc3Yhe4a6bedba9.8c%D4%EDd3j96%2AM96cfk&amp;lm=%F3a9%E78ea1d9ba%28qpk%3Bb8d48eae%7Bda9be9&amp;item=&amp;si=det&amp;mode=recherche&amp;affmemo=1&amp;PHPSESSID=mhen42q4l2419bs62et8i6r591"/>
    <hyperlink ref="B20" r:id="rId3" display="https://xnet.ffgolf.org/module.php?numlicence=77bfb1O%F5d2%FBd1a3a8Rcaaddb%21ufed5%E083c4%29&amp;id=9a%C1%5Dma1df96%A3b8%E8%DBa8k%F6%F1899c9fl%EE80%2C87d9X%C2&amp;lm=%DDd1%5B989af2%F4%C28271%CDd8x78c1%C3Td6qc7&amp;item=&amp;si=det&amp;mode=&amp;affmemo=1&amp;PHPSESSID=70lujeb8o9tjds6f6djognjae7"/>
    <hyperlink ref="B19" r:id="rId4" display="https://xnet.ffgolf.org/module.php?numlicence=b5fc%FCfbc4d875e0%EBe173%21ff7e8387d2b9%DCTS%C1&amp;id=c4b9eek%EFe7e5Zf0bdS%5Ef278f0bd%C2-%E8%CDy%D2%E8c77dn&amp;lm=a47ca97d%CF%B0%FB_9580%DCKf9%E8%F4afb9L98ce&amp;item=&amp;si=det&amp;mode=&amp;affmemo=1&amp;PHPSESSID=f592v8ejvhf068cs8klnd9epi7"/>
  </hyperlinks>
  <pageMargins left="0" right="0" top="0" bottom="0" header="0" footer="0"/>
  <pageSetup paperSize="9" orientation="landscape" horizontalDpi="360" verticalDpi="36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liste_joueurspour la LIPP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</dc:creator>
  <cp:lastModifiedBy>ippgolf</cp:lastModifiedBy>
  <cp:lastPrinted>2018-02-27T16:55:59Z</cp:lastPrinted>
  <dcterms:created xsi:type="dcterms:W3CDTF">2016-04-06T06:49:17Z</dcterms:created>
  <dcterms:modified xsi:type="dcterms:W3CDTF">2018-03-01T09:28:17Z</dcterms:modified>
</cp:coreProperties>
</file>